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9345" activeTab="0"/>
  </bookViews>
  <sheets>
    <sheet name="Kadertraining - Excel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<sst xmlns="http://schemas.openxmlformats.org/spreadsheetml/2006/main" count="33" uniqueCount="30">
  <si>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Hamburger Judo - Verband e. V.</t>
  </si>
  <si>
    <t>Landeskader</t>
  </si>
  <si>
    <t>Abrechnung Kadertraining für Monat :</t>
  </si>
  <si>
    <t>&lt;--- Eingabe: TT.MM.JJJJ</t>
  </si>
  <si>
    <t>Trainingsgruppe:</t>
  </si>
  <si>
    <t>Trainer :</t>
  </si>
  <si>
    <t>Anschrift :</t>
  </si>
  <si>
    <t>Bankverbindung</t>
  </si>
  <si>
    <t>Institut :</t>
  </si>
  <si>
    <t>BLZ :</t>
  </si>
  <si>
    <t>Konto-Nr. :</t>
  </si>
  <si>
    <t>I Honorare</t>
  </si>
  <si>
    <t>Trainingstag</t>
  </si>
  <si>
    <t>Trainingsort</t>
  </si>
  <si>
    <t>UE</t>
  </si>
  <si>
    <t>Satz je UE</t>
  </si>
  <si>
    <t>Gesamt in €</t>
  </si>
  <si>
    <t>Summe I</t>
  </si>
  <si>
    <t>II Fahrtkosten</t>
  </si>
  <si>
    <t>KM einfach</t>
  </si>
  <si>
    <t>KM-Satz</t>
  </si>
  <si>
    <t>Summe II</t>
  </si>
  <si>
    <t>Gesamt I + II</t>
  </si>
  <si>
    <t>Ich versichere die Richtigkeit meiner Angaben.</t>
  </si>
  <si>
    <t>Hamburg :</t>
  </si>
  <si>
    <t>Unterschrift</t>
  </si>
  <si>
    <t>sachl. richtig</t>
  </si>
  <si>
    <t>rechn. geprüft</t>
  </si>
  <si>
    <t>angewiesen am</t>
  </si>
  <si>
    <t>gebucht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</si>
</sst>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/\ mmm\ yyyy"/>
    <numFmt numFmtId="177" formatCode="0.0"/>
    <numFmt numFmtId="178" formatCode="mmm\ yyyy"/>
    <numFmt numFmtId="179" formatCode="#,##0.0;[Red]\-#,##0.0"/>
    <numFmt numFmtId="180" formatCode="#,##0.00_ ;[Red]\-#,##0.00\ 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0;[Red]0.00"/>
    <numFmt numFmtId="185" formatCode="#,##0.00;[Red]#,##0.00"/>
    <numFmt numFmtId="186" formatCode="#\ ?/2"/>
    <numFmt numFmtId="187" formatCode="0.00000"/>
    <numFmt numFmtId="188" formatCode="0.0000"/>
    <numFmt numFmtId="189" formatCode="0.000"/>
    <numFmt numFmtId="190" formatCode="mmmm\ yy"/>
    <numFmt numFmtId="191" formatCode="#,##0.0_ ;[Red]\-#,##0.0\ "/>
    <numFmt numFmtId="192" formatCode="#,##0_ ;[Red]\-#,##0\ 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&quot;$&quot;#,##0.00"/>
    <numFmt numFmtId="202" formatCode="&quot;$&quot;#,##0"/>
    <numFmt numFmtId="203" formatCode="#,##0.00\ &quot;DM&quot;"/>
    <numFmt numFmtId="204" formatCode="#,##0.00\ _D_M"/>
    <numFmt numFmtId="205" formatCode="#,##0\ &quot;DM&quot;"/>
    <numFmt numFmtId="206" formatCode="#,##0\ _D_M"/>
    <numFmt numFmtId="207" formatCode="#,##0.00000\ _D_M"/>
    <numFmt numFmtId="208" formatCode="#,##0.00000\ &quot;DM&quot;"/>
    <numFmt numFmtId="209" formatCode="#,##0.00\ \€"/>
    <numFmt numFmtId="210" formatCode="#.##0.00\ &quot;DM&quot;"/>
    <numFmt numFmtId="211" formatCode="#.##0\ &quot;DM&quot;"/>
    <numFmt numFmtId="212" formatCode="#.##0.00000\ _D_M"/>
    <numFmt numFmtId="213" formatCode="#,##0.00\€"/>
    <numFmt numFmtId="214" formatCode="mmm/\ 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2" fontId="7" fillId="4" borderId="2" applyBorder="0" applyAlignment="0">
      <protection/>
    </xf>
    <xf numFmtId="202" fontId="8" fillId="5" borderId="3" applyBorder="0">
      <alignment horizontal="left" vertical="center"/>
      <protection/>
    </xf>
    <xf numFmtId="0" fontId="8" fillId="6" borderId="4" applyNumberFormat="0" applyBorder="0">
      <alignment horizontal="left" vertical="top"/>
      <protection/>
    </xf>
    <xf numFmtId="0" fontId="8" fillId="2" borderId="0" applyBorder="0">
      <alignment horizontal="left" vertical="center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201" fontId="4" fillId="2" borderId="5" applyBorder="0">
      <alignment horizontal="left" vertical="center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/>
      <protection/>
    </xf>
    <xf numFmtId="0" fontId="11" fillId="7" borderId="0" applyBorder="0">
      <alignment horizontal="left"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3" fillId="0" borderId="0" xfId="0" applyFont="1" applyAlignment="1">
      <alignment/>
    </xf>
    <xf numFmtId="190" fontId="0" fillId="0" borderId="0" xfId="0" applyNumberFormat="1" applyAlignment="1">
      <alignment/>
    </xf>
    <xf numFmtId="190" fontId="14" fillId="8" borderId="6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8" borderId="0" xfId="0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17" fillId="8" borderId="0" xfId="0" applyNumberFormat="1" applyFont="1" applyFill="1" applyAlignment="1" applyProtection="1">
      <alignment/>
      <protection locked="0"/>
    </xf>
    <xf numFmtId="14" fontId="17" fillId="8" borderId="0" xfId="0" applyNumberFormat="1" applyFont="1" applyFill="1" applyAlignment="1" applyProtection="1">
      <alignment horizontal="center"/>
      <protection locked="0"/>
    </xf>
    <xf numFmtId="0" fontId="17" fillId="8" borderId="0" xfId="0" applyFont="1" applyFill="1" applyAlignment="1" applyProtection="1">
      <alignment horizontal="center"/>
      <protection locked="0"/>
    </xf>
    <xf numFmtId="180" fontId="17" fillId="8" borderId="0" xfId="0" applyNumberFormat="1" applyFont="1" applyFill="1" applyAlignment="1" applyProtection="1">
      <alignment horizontal="center"/>
      <protection locked="0"/>
    </xf>
    <xf numFmtId="180" fontId="17" fillId="0" borderId="0" xfId="0" applyNumberFormat="1" applyFont="1" applyAlignment="1">
      <alignment/>
    </xf>
    <xf numFmtId="180" fontId="17" fillId="0" borderId="7" xfId="0" applyNumberFormat="1" applyFont="1" applyBorder="1" applyAlignment="1">
      <alignment/>
    </xf>
    <xf numFmtId="1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0" fontId="0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92" fontId="17" fillId="8" borderId="0" xfId="0" applyNumberFormat="1" applyFont="1" applyFill="1" applyAlignment="1" applyProtection="1">
      <alignment horizontal="center"/>
      <protection locked="0"/>
    </xf>
    <xf numFmtId="180" fontId="17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6" xfId="0" applyNumberFormat="1" applyBorder="1" applyAlignment="1">
      <alignment/>
    </xf>
    <xf numFmtId="0" fontId="20" fillId="0" borderId="0" xfId="0" applyFont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 horizontal="centerContinuous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8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header" xfId="20"/>
    <cellStyle name="Header Total" xfId="21"/>
    <cellStyle name="Header1" xfId="22"/>
    <cellStyle name="Header2" xfId="23"/>
    <cellStyle name="Header3" xfId="24"/>
    <cellStyle name="Hyperlink" xfId="25"/>
    <cellStyle name="Normal 2" xfId="26"/>
    <cellStyle name="Percent" xfId="27"/>
    <cellStyle name="Text" xfId="28"/>
    <cellStyle name="Title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9525</xdr:rowOff>
    </xdr:from>
    <xdr:to>
      <xdr:col>7</xdr:col>
      <xdr:colOff>714375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25"/>
          <a:ext cx="1323975" cy="1323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5"/>
  <sheetViews>
    <sheetView tabSelected="1" workbookViewId="0" topLeftCell="A1">
      <selection activeCell="E10" sqref="E10"/>
    </sheetView>
  </sheetViews>
  <sheetFormatPr defaultColWidth="11.421875" defaultRowHeight="12.75"/>
  <cols>
    <col min="5" max="5" width="12.28125" style="0" customWidth="1"/>
  </cols>
  <sheetData>
    <row r="3" spans="1:6" ht="12.75">
      <c r="A3" s="31" t="s">
        <v>0</v>
      </c>
      <c r="B3" s="31"/>
      <c r="C3" s="31"/>
      <c r="D3" s="31"/>
      <c r="E3" s="31"/>
      <c r="F3" s="31"/>
    </row>
    <row r="4" spans="1:6" ht="12.75">
      <c r="A4" s="31"/>
      <c r="B4" s="31"/>
      <c r="C4" s="31"/>
      <c r="D4" s="31"/>
      <c r="E4" s="31"/>
      <c r="F4" s="31"/>
    </row>
    <row r="5" spans="1:6" ht="12.75">
      <c r="A5" s="31"/>
      <c r="B5" s="31"/>
      <c r="C5" s="31"/>
      <c r="D5" s="31"/>
      <c r="E5" s="31"/>
      <c r="F5" s="31"/>
    </row>
    <row r="6" spans="1:6" ht="12.75">
      <c r="A6" s="31"/>
      <c r="B6" s="31"/>
      <c r="C6" s="31"/>
      <c r="D6" s="31"/>
      <c r="E6" s="31"/>
      <c r="F6" s="31"/>
    </row>
    <row r="7" spans="2:5" ht="12.75">
      <c r="B7" s="32" t="s">
        <v>1</v>
      </c>
      <c r="C7" s="32"/>
      <c r="D7" s="32"/>
      <c r="E7" s="32"/>
    </row>
    <row r="9" spans="1:6" ht="15.75">
      <c r="A9" s="1" t="s">
        <v>2</v>
      </c>
      <c r="D9" s="2"/>
      <c r="E9" s="3">
        <v>39083</v>
      </c>
      <c r="F9" s="4" t="s">
        <v>3</v>
      </c>
    </row>
    <row r="10" ht="3.75" customHeight="1"/>
    <row r="11" spans="1:3" ht="15">
      <c r="A11" s="5" t="s">
        <v>4</v>
      </c>
      <c r="C11" s="6"/>
    </row>
    <row r="12" ht="3.75" customHeight="1"/>
    <row r="13" spans="1:3" ht="15">
      <c r="A13" s="5" t="s">
        <v>5</v>
      </c>
      <c r="C13" s="6"/>
    </row>
    <row r="14" ht="3.75" customHeight="1"/>
    <row r="15" spans="1:3" ht="15">
      <c r="A15" s="5" t="s">
        <v>6</v>
      </c>
      <c r="C15" s="6"/>
    </row>
    <row r="16" ht="5.25" customHeight="1"/>
    <row r="17" ht="15">
      <c r="A17" s="7" t="s">
        <v>7</v>
      </c>
    </row>
    <row r="18" ht="3.75" customHeight="1"/>
    <row r="19" spans="1:6" ht="12.75">
      <c r="A19" s="8" t="s">
        <v>8</v>
      </c>
      <c r="B19" s="6"/>
      <c r="E19" s="9" t="s">
        <v>9</v>
      </c>
      <c r="F19" s="6"/>
    </row>
    <row r="20" spans="1:2" ht="12.75">
      <c r="A20" s="8" t="s">
        <v>10</v>
      </c>
      <c r="B20" s="6"/>
    </row>
    <row r="21" ht="5.25" customHeight="1"/>
    <row r="22" ht="15">
      <c r="A22" s="5" t="s">
        <v>11</v>
      </c>
    </row>
    <row r="23" ht="2.25" customHeight="1"/>
    <row r="24" spans="1:5" ht="12.75">
      <c r="A24" s="10" t="s">
        <v>12</v>
      </c>
      <c r="B24" s="10" t="s">
        <v>13</v>
      </c>
      <c r="C24" s="10" t="s">
        <v>14</v>
      </c>
      <c r="D24" s="10" t="s">
        <v>15</v>
      </c>
      <c r="E24" s="10" t="s">
        <v>16</v>
      </c>
    </row>
    <row r="25" spans="1:5" ht="12.75">
      <c r="A25" s="11"/>
      <c r="B25" s="11"/>
      <c r="C25" s="12"/>
      <c r="D25" s="12"/>
      <c r="E25" s="12"/>
    </row>
    <row r="26" spans="1:5" ht="12.75">
      <c r="A26" s="13"/>
      <c r="B26" s="14"/>
      <c r="C26" s="15"/>
      <c r="D26" s="16"/>
      <c r="E26" s="17">
        <f aca="true" t="shared" si="0" ref="E26:E35">IF(A26&lt;&gt;"",D26*C26,"")</f>
      </c>
    </row>
    <row r="27" spans="1:5" ht="12.75">
      <c r="A27" s="13"/>
      <c r="B27" s="14"/>
      <c r="C27" s="15"/>
      <c r="D27" s="16"/>
      <c r="E27" s="17">
        <f t="shared" si="0"/>
      </c>
    </row>
    <row r="28" spans="1:5" ht="12.75">
      <c r="A28" s="13"/>
      <c r="B28" s="14"/>
      <c r="C28" s="15"/>
      <c r="D28" s="16"/>
      <c r="E28" s="17">
        <f t="shared" si="0"/>
      </c>
    </row>
    <row r="29" spans="1:5" ht="12.75">
      <c r="A29" s="13"/>
      <c r="B29" s="14"/>
      <c r="C29" s="15"/>
      <c r="D29" s="16"/>
      <c r="E29" s="17">
        <f t="shared" si="0"/>
      </c>
    </row>
    <row r="30" spans="1:5" ht="12.75">
      <c r="A30" s="13"/>
      <c r="B30" s="14"/>
      <c r="C30" s="15"/>
      <c r="D30" s="16"/>
      <c r="E30" s="17">
        <f t="shared" si="0"/>
      </c>
    </row>
    <row r="31" spans="1:5" ht="12.75">
      <c r="A31" s="13"/>
      <c r="B31" s="14"/>
      <c r="C31" s="15"/>
      <c r="D31" s="16"/>
      <c r="E31" s="17">
        <f t="shared" si="0"/>
      </c>
    </row>
    <row r="32" spans="1:5" ht="12.75">
      <c r="A32" s="13"/>
      <c r="B32" s="14"/>
      <c r="C32" s="15"/>
      <c r="D32" s="16"/>
      <c r="E32" s="17">
        <f t="shared" si="0"/>
      </c>
    </row>
    <row r="33" spans="1:5" ht="12.75">
      <c r="A33" s="13"/>
      <c r="B33" s="14"/>
      <c r="C33" s="15"/>
      <c r="D33" s="16"/>
      <c r="E33" s="17">
        <f t="shared" si="0"/>
      </c>
    </row>
    <row r="34" spans="1:5" ht="12.75">
      <c r="A34" s="13"/>
      <c r="B34" s="14"/>
      <c r="C34" s="15"/>
      <c r="D34" s="16"/>
      <c r="E34" s="17">
        <f t="shared" si="0"/>
      </c>
    </row>
    <row r="35" spans="1:5" ht="12.75">
      <c r="A35" s="13"/>
      <c r="B35" s="14"/>
      <c r="C35" s="15"/>
      <c r="D35" s="16"/>
      <c r="E35" s="18">
        <f t="shared" si="0"/>
      </c>
    </row>
    <row r="36" spans="1:5" ht="12.75">
      <c r="A36" s="19"/>
      <c r="B36" s="19"/>
      <c r="C36" s="20"/>
      <c r="D36" s="21" t="s">
        <v>17</v>
      </c>
      <c r="E36" s="17">
        <f>SUM(E26:E35)</f>
        <v>0</v>
      </c>
    </row>
    <row r="37" spans="1:2" ht="5.25" customHeight="1">
      <c r="A37" s="22"/>
      <c r="B37" s="22"/>
    </row>
    <row r="38" spans="1:2" ht="15">
      <c r="A38" s="5" t="s">
        <v>18</v>
      </c>
      <c r="B38" s="22"/>
    </row>
    <row r="39" spans="1:5" ht="2.25" customHeight="1">
      <c r="A39" s="22"/>
      <c r="B39" s="22"/>
      <c r="E39">
        <f>IF(A39&lt;&gt;"",D39*C39,"")</f>
      </c>
    </row>
    <row r="40" spans="1:5" ht="12.75">
      <c r="A40" s="10" t="s">
        <v>12</v>
      </c>
      <c r="B40" s="10" t="s">
        <v>13</v>
      </c>
      <c r="C40" s="10" t="s">
        <v>19</v>
      </c>
      <c r="D40" s="10" t="s">
        <v>20</v>
      </c>
      <c r="E40" s="10" t="s">
        <v>16</v>
      </c>
    </row>
    <row r="41" spans="1:4" ht="12.75">
      <c r="A41" s="11"/>
      <c r="B41" s="11"/>
      <c r="C41" s="12"/>
      <c r="D41" s="12"/>
    </row>
    <row r="42" spans="1:5" ht="12.75">
      <c r="A42" s="13"/>
      <c r="B42" s="14"/>
      <c r="C42" s="23"/>
      <c r="D42" s="24">
        <f aca="true" t="shared" si="1" ref="D42:D51">IF(C42&lt;&gt;"",0.3,"")</f>
      </c>
      <c r="E42" s="17">
        <f aca="true" t="shared" si="2" ref="E42:E51">IF(A42&lt;&gt;"",(D42*C42)*2,"")</f>
      </c>
    </row>
    <row r="43" spans="1:5" ht="12.75">
      <c r="A43" s="13"/>
      <c r="B43" s="14"/>
      <c r="C43" s="23"/>
      <c r="D43" s="24">
        <f t="shared" si="1"/>
      </c>
      <c r="E43" s="17">
        <f t="shared" si="2"/>
      </c>
    </row>
    <row r="44" spans="1:5" ht="12.75">
      <c r="A44" s="13"/>
      <c r="B44" s="14"/>
      <c r="C44" s="23"/>
      <c r="D44" s="24">
        <f t="shared" si="1"/>
      </c>
      <c r="E44" s="17">
        <f t="shared" si="2"/>
      </c>
    </row>
    <row r="45" spans="1:5" ht="12.75">
      <c r="A45" s="13"/>
      <c r="B45" s="14"/>
      <c r="C45" s="23"/>
      <c r="D45" s="24">
        <f t="shared" si="1"/>
      </c>
      <c r="E45" s="17">
        <f t="shared" si="2"/>
      </c>
    </row>
    <row r="46" spans="1:5" ht="12.75">
      <c r="A46" s="13"/>
      <c r="B46" s="14"/>
      <c r="C46" s="23"/>
      <c r="D46" s="24">
        <f t="shared" si="1"/>
      </c>
      <c r="E46" s="17">
        <f t="shared" si="2"/>
      </c>
    </row>
    <row r="47" spans="1:5" ht="12.75">
      <c r="A47" s="13"/>
      <c r="B47" s="14"/>
      <c r="C47" s="23"/>
      <c r="D47" s="24">
        <f t="shared" si="1"/>
      </c>
      <c r="E47" s="17">
        <f t="shared" si="2"/>
      </c>
    </row>
    <row r="48" spans="1:5" ht="12.75">
      <c r="A48" s="13"/>
      <c r="B48" s="14"/>
      <c r="C48" s="23"/>
      <c r="D48" s="24">
        <f t="shared" si="1"/>
      </c>
      <c r="E48" s="17">
        <f t="shared" si="2"/>
      </c>
    </row>
    <row r="49" spans="1:5" ht="12.75">
      <c r="A49" s="13"/>
      <c r="B49" s="14"/>
      <c r="C49" s="23"/>
      <c r="D49" s="24">
        <f t="shared" si="1"/>
      </c>
      <c r="E49" s="17">
        <f t="shared" si="2"/>
      </c>
    </row>
    <row r="50" spans="1:5" ht="12.75">
      <c r="A50" s="13"/>
      <c r="B50" s="14"/>
      <c r="C50" s="23"/>
      <c r="D50" s="24">
        <f t="shared" si="1"/>
      </c>
      <c r="E50" s="17">
        <f t="shared" si="2"/>
      </c>
    </row>
    <row r="51" spans="1:5" ht="12.75">
      <c r="A51" s="13"/>
      <c r="B51" s="14"/>
      <c r="C51" s="23"/>
      <c r="D51" s="24">
        <f t="shared" si="1"/>
      </c>
      <c r="E51" s="18">
        <f t="shared" si="2"/>
      </c>
    </row>
    <row r="52" spans="4:5" ht="12.75">
      <c r="D52" s="21" t="s">
        <v>21</v>
      </c>
      <c r="E52" s="25">
        <f>SUM(E42:E51)</f>
        <v>0</v>
      </c>
    </row>
    <row r="53" ht="2.25" customHeight="1"/>
    <row r="54" spans="4:5" ht="12.75">
      <c r="D54" t="s">
        <v>22</v>
      </c>
      <c r="E54" s="26">
        <f>E36+E52</f>
        <v>0</v>
      </c>
    </row>
    <row r="56" ht="12.75">
      <c r="A56" s="20"/>
    </row>
    <row r="58" ht="12.75">
      <c r="A58" t="s">
        <v>23</v>
      </c>
    </row>
    <row r="61" spans="1:6" ht="12.75">
      <c r="A61" s="27" t="s">
        <v>24</v>
      </c>
      <c r="B61" s="22">
        <f ca="1">TODAY()</f>
        <v>39379</v>
      </c>
      <c r="D61" s="28"/>
      <c r="E61" s="28"/>
      <c r="F61" s="28"/>
    </row>
    <row r="62" spans="4:6" ht="12.75">
      <c r="D62" s="29" t="s">
        <v>25</v>
      </c>
      <c r="E62" s="29"/>
      <c r="F62" s="29"/>
    </row>
    <row r="64" spans="1:7" ht="12.75">
      <c r="A64" s="28"/>
      <c r="C64" s="28"/>
      <c r="E64" s="28"/>
      <c r="G64" s="28"/>
    </row>
    <row r="65" spans="1:7" ht="12.75">
      <c r="A65" s="30" t="s">
        <v>26</v>
      </c>
      <c r="C65" s="30" t="s">
        <v>27</v>
      </c>
      <c r="E65" s="30" t="s">
        <v>28</v>
      </c>
      <c r="G65" s="30" t="s">
        <v>29</v>
      </c>
    </row>
  </sheetData>
  <sheetProtection sheet="1" objects="1" scenarios="1"/>
  <mergeCells count="2">
    <mergeCell ref="A3:F6"/>
    <mergeCell ref="B7:E7"/>
  </mergeCells>
  <printOptions horizontalCentered="1"/>
  <pageMargins left="0.4724409448818898" right="0.35433070866141736" top="0.6299212598425197" bottom="0.51" header="0.31496062992125984" footer="0.22"/>
  <pageSetup blackAndWhite="1" orientation="portrait" paperSize="9" r:id="rId2"/>
  <headerFooter alignWithMargins="0">
    <oddFooter>&amp;R&amp;8&amp;F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2007-10-22T09:15:28Z</dcterms:created>
  <dcterms:modified xsi:type="dcterms:W3CDTF">2007-10-24T17:15:30Z</dcterms:modified>
  <cp:category/>
  <cp:version/>
  <cp:contentType/>
  <cp:contentStatus/>
</cp:coreProperties>
</file>